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<sst xmlns="http://schemas.openxmlformats.org/spreadsheetml/2006/main" count="134" uniqueCount="67">
  <si>
    <t>工事費内訳書</t>
  </si>
  <si>
    <t>住　　　　所</t>
  </si>
  <si>
    <t>商号又は名称</t>
  </si>
  <si>
    <t>代 表 者 名</t>
  </si>
  <si>
    <t>工 事 名</t>
  </si>
  <si>
    <t>Ｒ８徳土　日峯大神子広域公園　徳・大原　テニスコート照明設備工事（１）（企育）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</si>
  <si>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</si>
  <si>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</si>
  <si>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</si>
  <si>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</si>
  <si>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</si>
  <si>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</si>
  <si>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</si>
  <si>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</si>
  <si>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施設照明設備工</t>
  </si>
  <si>
    <t>公園照明設備設置工
　ﾃﾆｽｺｰﾄLED照明灯</t>
  </si>
  <si>
    <t xml:space="preserve">照明灯設置 </t>
  </si>
  <si>
    <t>基</t>
  </si>
  <si>
    <t>高所作業車</t>
  </si>
  <si>
    <t>日</t>
  </si>
  <si>
    <t>操作盤改修</t>
  </si>
  <si>
    <t>分電盤設置工</t>
  </si>
  <si>
    <t>ｷｭｰﾋﾞｸﾙ内改造</t>
  </si>
  <si>
    <t>台</t>
  </si>
  <si>
    <t>配管･配線工</t>
  </si>
  <si>
    <t>屋外配管</t>
  </si>
  <si>
    <t>m</t>
  </si>
  <si>
    <t xml:space="preserve">屋外配管 </t>
  </si>
  <si>
    <t xml:space="preserve">屋外配管　</t>
  </si>
  <si>
    <t>自在ﾊﾞﾝﾄﾞ</t>
  </si>
  <si>
    <t>個</t>
  </si>
  <si>
    <t>屋外配線</t>
  </si>
  <si>
    <t>公園照明設備撤去工</t>
  </si>
  <si>
    <t>水銀灯器具撤去
　Aｺｰﾄ NO.1</t>
  </si>
  <si>
    <t>水銀灯器具撤去
　Aｺｰﾄ NO.2</t>
  </si>
  <si>
    <t>水銀灯器具撤去
　Aｺｰﾄ NO.3</t>
  </si>
  <si>
    <t>水銀灯器具撤去
　Aｺｰﾄ NO.4</t>
  </si>
  <si>
    <t>配管･配線撤去工</t>
  </si>
  <si>
    <t>屋外配管撤去</t>
  </si>
  <si>
    <t xml:space="preserve">屋外配管撤去　</t>
  </si>
  <si>
    <t xml:space="preserve">屋外配線撤去　</t>
  </si>
  <si>
    <t xml:space="preserve">屋外配線撤去 </t>
  </si>
  <si>
    <t>現場発生品運搬(電気)
　ｹｰﾌﾞﾙ売払控除含む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</si>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</sst>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G11+G51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G12+G16+G18+G29+G34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G19+G20+G21+G22+G23+G24+G25+G26+G27+G28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119.0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22.0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26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32.0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26</v>
      </c>
      <c r="F24" s="13" t="n">
        <v>711.0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26</v>
      </c>
      <c r="F25" s="13" t="n">
        <v>471.0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26</v>
      </c>
      <c r="F26" s="13" t="n">
        <v>142.0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26</v>
      </c>
      <c r="F27" s="13" t="n">
        <v>160.0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3" t="n">
        <v>71.0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23</v>
      </c>
      <c r="F30" s="13" t="n">
        <v>24.0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23</v>
      </c>
      <c r="F31" s="13" t="n">
        <v>24.0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23</v>
      </c>
      <c r="F32" s="13" t="n">
        <v>24.0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23</v>
      </c>
      <c r="F33" s="13" t="n">
        <v>24.0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G35+G36+G37+G38+G39+G40+G41+G42+G43+G44+G45+G46+G47+G48+G49+G50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26</v>
      </c>
      <c r="F35" s="13" t="n">
        <v>60.0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26</v>
      </c>
      <c r="F36" s="13" t="n">
        <v>119.0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26</v>
      </c>
      <c r="F37" s="13" t="n">
        <v>49.0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39</v>
      </c>
      <c r="E38" s="12" t="s">
        <v>26</v>
      </c>
      <c r="F38" s="13" t="n">
        <v>11.0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39</v>
      </c>
      <c r="E39" s="12" t="s">
        <v>26</v>
      </c>
      <c r="F39" s="13" t="n">
        <v>22.0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39</v>
      </c>
      <c r="E40" s="12" t="s">
        <v>26</v>
      </c>
      <c r="F40" s="13" t="n">
        <v>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40</v>
      </c>
      <c r="E41" s="12" t="s">
        <v>26</v>
      </c>
      <c r="F41" s="13" t="n">
        <v>707.0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40</v>
      </c>
      <c r="E42" s="12" t="s">
        <v>26</v>
      </c>
      <c r="F42" s="13" t="n">
        <v>469.0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40</v>
      </c>
      <c r="E43" s="12" t="s">
        <v>26</v>
      </c>
      <c r="F43" s="13" t="n">
        <v>71.0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41</v>
      </c>
      <c r="E44" s="12" t="s">
        <v>26</v>
      </c>
      <c r="F44" s="13" t="n">
        <v>142.0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40</v>
      </c>
      <c r="E45" s="12" t="s">
        <v>26</v>
      </c>
      <c r="F45" s="13" t="n">
        <v>456.0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40</v>
      </c>
      <c r="E46" s="12" t="s">
        <v>26</v>
      </c>
      <c r="F46" s="13" t="n">
        <v>56.0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40</v>
      </c>
      <c r="E47" s="12" t="s">
        <v>26</v>
      </c>
      <c r="F47" s="13" t="n">
        <v>248.0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40</v>
      </c>
      <c r="E48" s="12" t="s">
        <v>26</v>
      </c>
      <c r="F48" s="13" t="n">
        <v>212.0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40</v>
      </c>
      <c r="E49" s="12" t="s">
        <v>26</v>
      </c>
      <c r="F49" s="13" t="n">
        <v>56.0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42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 t="s">
        <v>43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44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45</v>
      </c>
      <c r="E53" s="12" t="s">
        <v>46</v>
      </c>
      <c r="F53" s="13" t="n">
        <v>20.0</v>
      </c>
      <c r="G53" s="16"/>
      <c r="I53" s="17" t="n">
        <v>44.0</v>
      </c>
      <c r="J53" s="18" t="n">
        <v>4.0</v>
      </c>
    </row>
    <row r="54" ht="42.0" customHeight="true">
      <c r="A54" s="10" t="s">
        <v>47</v>
      </c>
      <c r="B54" s="11"/>
      <c r="C54" s="11"/>
      <c r="D54" s="11"/>
      <c r="E54" s="12" t="s">
        <v>13</v>
      </c>
      <c r="F54" s="13" t="n">
        <v>1.0</v>
      </c>
      <c r="G54" s="15">
        <f>G11+G51</f>
      </c>
      <c r="I54" s="17" t="n">
        <v>45.0</v>
      </c>
      <c r="J54" s="18" t="n">
        <v>20.0</v>
      </c>
    </row>
    <row r="55" ht="42.0" customHeight="true">
      <c r="A55" s="10"/>
      <c r="B55" s="11" t="s">
        <v>48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49</v>
      </c>
    </row>
    <row r="56" ht="42.0" customHeight="true">
      <c r="A56" s="10"/>
      <c r="B56" s="11" t="s">
        <v>50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s">
        <v>51</v>
      </c>
    </row>
    <row r="57" ht="42.0" customHeight="true">
      <c r="A57" s="10" t="s">
        <v>52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200.0</v>
      </c>
    </row>
    <row r="58" ht="42.0" customHeight="true">
      <c r="A58" s="10"/>
      <c r="B58" s="11" t="s">
        <v>53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54</v>
      </c>
      <c r="B59" s="11"/>
      <c r="C59" s="11"/>
      <c r="D59" s="11"/>
      <c r="E59" s="12" t="s">
        <v>13</v>
      </c>
      <c r="F59" s="13" t="n">
        <v>1.0</v>
      </c>
      <c r="G59" s="15">
        <f>G54+G57</f>
      </c>
      <c r="I59" s="17" t="n">
        <v>50.0</v>
      </c>
      <c r="J59" s="18"/>
    </row>
    <row r="60" ht="42.0" customHeight="true">
      <c r="A60" s="10"/>
      <c r="B60" s="11" t="s">
        <v>55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210.0</v>
      </c>
    </row>
    <row r="61" ht="42.0" customHeight="true">
      <c r="A61" s="10"/>
      <c r="B61" s="11"/>
      <c r="C61" s="11" t="s">
        <v>56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57</v>
      </c>
    </row>
    <row r="62" ht="42.0" customHeight="true">
      <c r="A62" s="10"/>
      <c r="B62" s="11"/>
      <c r="C62" s="11" t="s">
        <v>58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59</v>
      </c>
    </row>
    <row r="63" ht="42.0" customHeight="true">
      <c r="A63" s="10" t="s">
        <v>60</v>
      </c>
      <c r="B63" s="11"/>
      <c r="C63" s="11"/>
      <c r="D63" s="11"/>
      <c r="E63" s="12" t="s">
        <v>13</v>
      </c>
      <c r="F63" s="13" t="n">
        <v>1.0</v>
      </c>
      <c r="G63" s="15">
        <f>G54+G57+G60</f>
      </c>
      <c r="I63" s="17" t="n">
        <v>54.0</v>
      </c>
      <c r="J63" s="18"/>
    </row>
    <row r="64" ht="42.0" customHeight="true">
      <c r="A64" s="10"/>
      <c r="B64" s="11" t="s">
        <v>61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62</v>
      </c>
    </row>
    <row r="65" ht="42.0" customHeight="true">
      <c r="A65" s="10"/>
      <c r="B65" s="11" t="s">
        <v>63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220.0</v>
      </c>
    </row>
    <row r="66" ht="42.0" customHeight="true">
      <c r="A66" s="10" t="s">
        <v>64</v>
      </c>
      <c r="B66" s="11"/>
      <c r="C66" s="11"/>
      <c r="D66" s="11"/>
      <c r="E66" s="12" t="s">
        <v>13</v>
      </c>
      <c r="F66" s="13" t="n">
        <v>1.0</v>
      </c>
      <c r="G66" s="15">
        <f>G63+G65</f>
      </c>
      <c r="I66" s="17" t="n">
        <v>57.0</v>
      </c>
      <c r="J66" s="18" t="n">
        <v>30.0</v>
      </c>
    </row>
    <row r="67" ht="42.0" customHeight="true">
      <c r="A67" s="19" t="s">
        <v>65</v>
      </c>
      <c r="B67" s="20"/>
      <c r="C67" s="20"/>
      <c r="D67" s="20"/>
      <c r="E67" s="21" t="s">
        <v>66</v>
      </c>
      <c r="F67" s="22" t="s">
        <v>66</v>
      </c>
      <c r="G67" s="24">
        <f>G66</f>
      </c>
      <c r="I67" s="26" t="n">
        <v>58.0</v>
      </c>
      <c r="J67" s="26" t="n">
        <v>90.0</v>
      </c>
    </row>
    <row r="68">
      <c r="I6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B51:D51"/>
    <mergeCell ref="C52:D52"/>
    <mergeCell ref="D53"/>
    <mergeCell ref="A54:D54"/>
    <mergeCell ref="B55:D55"/>
    <mergeCell ref="B56:D56"/>
    <mergeCell ref="A57:D57"/>
    <mergeCell ref="B58:D58"/>
    <mergeCell ref="A59:D59"/>
    <mergeCell ref="B60:D60"/>
    <mergeCell ref="C61:D61"/>
    <mergeCell ref="C62:D62"/>
    <mergeCell ref="A63:D63"/>
    <mergeCell ref="B64:D64"/>
    <mergeCell ref="B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2026-06-02T00:54:18Z</dcterms:created>
  <dc:creator>Apache POI</dc:creator>
</cp:coreProperties>
</file>